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2辅警" sheetId="5" r:id="rId1"/>
  </sheets>
  <calcPr calcId="144525"/>
</workbook>
</file>

<file path=xl/sharedStrings.xml><?xml version="1.0" encoding="utf-8"?>
<sst xmlns="http://schemas.openxmlformats.org/spreadsheetml/2006/main" count="444" uniqueCount="142">
  <si>
    <t>准考证号</t>
  </si>
  <si>
    <t>姓名</t>
  </si>
  <si>
    <t>考场</t>
  </si>
  <si>
    <t>报考岗位</t>
  </si>
  <si>
    <t>岗位代码</t>
  </si>
  <si>
    <t>客观题</t>
  </si>
  <si>
    <t>体能测试</t>
  </si>
  <si>
    <t>客观题60%权重</t>
  </si>
  <si>
    <t>总分</t>
  </si>
  <si>
    <t>排名</t>
  </si>
  <si>
    <t>是否进入面试</t>
  </si>
  <si>
    <t>杜荣明</t>
  </si>
  <si>
    <t>03</t>
  </si>
  <si>
    <t>辅警</t>
  </si>
  <si>
    <t>02</t>
  </si>
  <si>
    <t>合格</t>
  </si>
  <si>
    <t>是</t>
  </si>
  <si>
    <t>20190405</t>
  </si>
  <si>
    <t>王长龙</t>
  </si>
  <si>
    <t>04</t>
  </si>
  <si>
    <t>20190328</t>
  </si>
  <si>
    <t>费春意</t>
  </si>
  <si>
    <t>20190217</t>
  </si>
  <si>
    <t>焦维洋</t>
  </si>
  <si>
    <t>否</t>
  </si>
  <si>
    <t>20190330</t>
  </si>
  <si>
    <t>王金龙</t>
  </si>
  <si>
    <t>20190317</t>
  </si>
  <si>
    <t>许书侨</t>
  </si>
  <si>
    <t>20190404</t>
  </si>
  <si>
    <t>刘彬</t>
  </si>
  <si>
    <t>20190216</t>
  </si>
  <si>
    <t>丁可达</t>
  </si>
  <si>
    <t>20190220</t>
  </si>
  <si>
    <t>王举明</t>
  </si>
  <si>
    <t>20190402</t>
  </si>
  <si>
    <t>野鑫龙</t>
  </si>
  <si>
    <t>20190228</t>
  </si>
  <si>
    <t>郝本新</t>
  </si>
  <si>
    <t>20190301</t>
  </si>
  <si>
    <t>李龙飞</t>
  </si>
  <si>
    <t>20190407</t>
  </si>
  <si>
    <t>周楫</t>
  </si>
  <si>
    <t>20190325</t>
  </si>
  <si>
    <t>闫超</t>
  </si>
  <si>
    <t>20190401</t>
  </si>
  <si>
    <t>于泽</t>
  </si>
  <si>
    <t>20190322</t>
  </si>
  <si>
    <t>拱中良</t>
  </si>
  <si>
    <t>20190320</t>
  </si>
  <si>
    <t>朱宁</t>
  </si>
  <si>
    <t>20190221</t>
  </si>
  <si>
    <t>高飞</t>
  </si>
  <si>
    <t>20190306</t>
  </si>
  <si>
    <t>邹旭</t>
  </si>
  <si>
    <t>20190310</t>
  </si>
  <si>
    <t>于海涵</t>
  </si>
  <si>
    <t>20190214</t>
  </si>
  <si>
    <t>刘泽轩</t>
  </si>
  <si>
    <t>20190315</t>
  </si>
  <si>
    <t>梁岩</t>
  </si>
  <si>
    <t>20190223</t>
  </si>
  <si>
    <t>叶光辉</t>
  </si>
  <si>
    <t>20190406</t>
  </si>
  <si>
    <t>宋继春</t>
  </si>
  <si>
    <t>20190312</t>
  </si>
  <si>
    <t>孙宇</t>
  </si>
  <si>
    <t>20190321</t>
  </si>
  <si>
    <t>朱俊华</t>
  </si>
  <si>
    <t>20190316</t>
  </si>
  <si>
    <t>董智睿</t>
  </si>
  <si>
    <t>20190212</t>
  </si>
  <si>
    <t>李海男</t>
  </si>
  <si>
    <t>20190303</t>
  </si>
  <si>
    <t>季旭</t>
  </si>
  <si>
    <t>20190311</t>
  </si>
  <si>
    <t>王耀楠</t>
  </si>
  <si>
    <t>20190327</t>
  </si>
  <si>
    <t>贾俊杰</t>
  </si>
  <si>
    <t>20190226</t>
  </si>
  <si>
    <t>张元鑫</t>
  </si>
  <si>
    <t>20190411</t>
  </si>
  <si>
    <t>林中蹊</t>
  </si>
  <si>
    <t>20190324</t>
  </si>
  <si>
    <t>曹慎禹</t>
  </si>
  <si>
    <t>20190210</t>
  </si>
  <si>
    <t>孙久奇</t>
  </si>
  <si>
    <t>20190309</t>
  </si>
  <si>
    <t>赵枫</t>
  </si>
  <si>
    <t>20190227</t>
  </si>
  <si>
    <t>隋海森</t>
  </si>
  <si>
    <t>20190410</t>
  </si>
  <si>
    <t>张东升</t>
  </si>
  <si>
    <t>20190219</t>
  </si>
  <si>
    <t>俞淇瀚</t>
  </si>
  <si>
    <t>20190326</t>
  </si>
  <si>
    <t>周艳伟</t>
  </si>
  <si>
    <t>20190224</t>
  </si>
  <si>
    <t>刘明</t>
  </si>
  <si>
    <t>20190323</t>
  </si>
  <si>
    <t>王琨彭</t>
  </si>
  <si>
    <t>20190222</t>
  </si>
  <si>
    <t>牛智鑫</t>
  </si>
  <si>
    <t>20190408</t>
  </si>
  <si>
    <t>罗杰耀</t>
  </si>
  <si>
    <t>20190229</t>
  </si>
  <si>
    <t>陆帅</t>
  </si>
  <si>
    <t>20190304</t>
  </si>
  <si>
    <t>葛彦伯</t>
  </si>
  <si>
    <t>20190314</t>
  </si>
  <si>
    <t>杨睿</t>
  </si>
  <si>
    <t>20190211</t>
  </si>
  <si>
    <t>宋晓一</t>
  </si>
  <si>
    <t>20190213</t>
  </si>
  <si>
    <t>刘洋</t>
  </si>
  <si>
    <t>缺考</t>
  </si>
  <si>
    <t>20190215</t>
  </si>
  <si>
    <t>张政</t>
  </si>
  <si>
    <t>20190218</t>
  </si>
  <si>
    <t>张翔</t>
  </si>
  <si>
    <t>20190225</t>
  </si>
  <si>
    <t>王鑫</t>
  </si>
  <si>
    <t>20190230</t>
  </si>
  <si>
    <t>张皓宇</t>
  </si>
  <si>
    <t>20190302</t>
  </si>
  <si>
    <t>孙坤东</t>
  </si>
  <si>
    <t>20190305</t>
  </si>
  <si>
    <t>夏紫琦</t>
  </si>
  <si>
    <t>20190307</t>
  </si>
  <si>
    <t>苑宏志</t>
  </si>
  <si>
    <t>20190308</t>
  </si>
  <si>
    <t>孙洪鹏</t>
  </si>
  <si>
    <t>20190313</t>
  </si>
  <si>
    <t>周锴</t>
  </si>
  <si>
    <t>20190319</t>
  </si>
  <si>
    <t>李思宇</t>
  </si>
  <si>
    <t>20190329</t>
  </si>
  <si>
    <t>于凯源</t>
  </si>
  <si>
    <t>20190403</t>
  </si>
  <si>
    <t>于雷</t>
  </si>
  <si>
    <t>20190409</t>
  </si>
  <si>
    <t>郭丰铭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</si>
</sst>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0"/>
      <name val="Arial"/>
      <charset val="134"/>
    </font>
    <font>
      <sz val="10"/>
      <color rgb="FFFF0000"/>
      <name val="Arial"/>
      <charset val="134"/>
    </font>
    <font>
      <b/>
      <sz val="12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topLeftCell="A4" workbookViewId="0">
      <selection activeCell="L1" sqref="L1"/>
    </sheetView>
  </sheetViews>
  <sheetFormatPr defaultColWidth="9.13333333333333" defaultRowHeight="12.75"/>
  <cols>
    <col min="1" max="1" width="12.2761904761905" style="4" customWidth="1"/>
    <col min="2" max="2" width="9.13333333333333" style="4"/>
    <col min="3" max="3" width="6.33333333333333" style="4" customWidth="1"/>
    <col min="4" max="5" width="11.4285714285714" style="4" customWidth="1"/>
    <col min="6" max="6" width="9.13333333333333" style="4"/>
    <col min="7" max="7" width="10.8571428571429" style="4" customWidth="1"/>
    <col min="8" max="8" width="12" style="4" customWidth="1"/>
    <col min="9" max="9" width="9.13333333333333" style="4"/>
    <col min="10" max="10" width="6.7047619047619" style="4" customWidth="1"/>
    <col min="11" max="11" width="17" style="4" customWidth="1"/>
  </cols>
  <sheetData>
    <row r="1" s="1" customFormat="1" ht="28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="2" customFormat="1" spans="1:11">
      <c r="A2" s="6">
        <v>20190318</v>
      </c>
      <c r="B2" s="7" t="s">
        <v>11</v>
      </c>
      <c r="C2" s="6" t="s">
        <v>12</v>
      </c>
      <c r="D2" s="7" t="s">
        <v>13</v>
      </c>
      <c r="E2" s="6" t="s">
        <v>14</v>
      </c>
      <c r="F2" s="8">
        <v>69.4</v>
      </c>
      <c r="G2" s="7" t="s">
        <v>15</v>
      </c>
      <c r="H2" s="9">
        <f>F2*60%</f>
        <v>41.64</v>
      </c>
      <c r="I2" s="9">
        <f>H2</f>
        <v>41.64</v>
      </c>
      <c r="J2" s="6">
        <v>1</v>
      </c>
      <c r="K2" s="7" t="s">
        <v>16</v>
      </c>
    </row>
    <row r="3" s="2" customFormat="1" spans="1:11">
      <c r="A3" s="6" t="s">
        <v>17</v>
      </c>
      <c r="B3" s="7" t="s">
        <v>18</v>
      </c>
      <c r="C3" s="6" t="s">
        <v>19</v>
      </c>
      <c r="D3" s="7" t="s">
        <v>13</v>
      </c>
      <c r="E3" s="6" t="s">
        <v>14</v>
      </c>
      <c r="F3" s="8">
        <v>66</v>
      </c>
      <c r="G3" s="7" t="s">
        <v>15</v>
      </c>
      <c r="H3" s="9">
        <f t="shared" ref="H3:H34" si="0">F3*60%</f>
        <v>39.6</v>
      </c>
      <c r="I3" s="9">
        <f t="shared" ref="I3:I34" si="1">H3</f>
        <v>39.6</v>
      </c>
      <c r="J3" s="6">
        <v>2</v>
      </c>
      <c r="K3" s="7" t="s">
        <v>16</v>
      </c>
    </row>
    <row r="4" s="2" customFormat="1" spans="1:11">
      <c r="A4" s="6" t="s">
        <v>20</v>
      </c>
      <c r="B4" s="7" t="s">
        <v>21</v>
      </c>
      <c r="C4" s="6" t="s">
        <v>12</v>
      </c>
      <c r="D4" s="7" t="s">
        <v>13</v>
      </c>
      <c r="E4" s="6" t="s">
        <v>14</v>
      </c>
      <c r="F4" s="8">
        <v>65.6</v>
      </c>
      <c r="G4" s="7" t="s">
        <v>15</v>
      </c>
      <c r="H4" s="9">
        <f t="shared" si="0"/>
        <v>39.36</v>
      </c>
      <c r="I4" s="9">
        <f t="shared" si="1"/>
        <v>39.36</v>
      </c>
      <c r="J4" s="6">
        <v>3</v>
      </c>
      <c r="K4" s="7" t="s">
        <v>16</v>
      </c>
    </row>
    <row r="5" s="3" customFormat="1" spans="1:11">
      <c r="A5" s="10" t="s">
        <v>22</v>
      </c>
      <c r="B5" s="11" t="s">
        <v>23</v>
      </c>
      <c r="C5" s="10" t="s">
        <v>14</v>
      </c>
      <c r="D5" s="11" t="s">
        <v>13</v>
      </c>
      <c r="E5" s="10" t="s">
        <v>14</v>
      </c>
      <c r="F5" s="12">
        <v>61.6</v>
      </c>
      <c r="G5" s="11" t="s">
        <v>15</v>
      </c>
      <c r="H5" s="13">
        <f t="shared" si="0"/>
        <v>36.96</v>
      </c>
      <c r="I5" s="13">
        <f t="shared" si="1"/>
        <v>36.96</v>
      </c>
      <c r="J5" s="10">
        <v>4</v>
      </c>
      <c r="K5" s="11" t="s">
        <v>24</v>
      </c>
    </row>
    <row r="6" s="3" customFormat="1" spans="1:11">
      <c r="A6" s="10" t="s">
        <v>25</v>
      </c>
      <c r="B6" s="11" t="s">
        <v>26</v>
      </c>
      <c r="C6" s="10" t="s">
        <v>12</v>
      </c>
      <c r="D6" s="11" t="s">
        <v>13</v>
      </c>
      <c r="E6" s="10" t="s">
        <v>14</v>
      </c>
      <c r="F6" s="12">
        <v>60.6</v>
      </c>
      <c r="G6" s="11" t="s">
        <v>15</v>
      </c>
      <c r="H6" s="13">
        <f t="shared" si="0"/>
        <v>36.36</v>
      </c>
      <c r="I6" s="13">
        <f t="shared" si="1"/>
        <v>36.36</v>
      </c>
      <c r="J6" s="10">
        <v>5</v>
      </c>
      <c r="K6" s="11" t="s">
        <v>24</v>
      </c>
    </row>
    <row r="7" s="3" customFormat="1" spans="1:11">
      <c r="A7" s="10" t="s">
        <v>27</v>
      </c>
      <c r="B7" s="11" t="s">
        <v>28</v>
      </c>
      <c r="C7" s="10" t="s">
        <v>12</v>
      </c>
      <c r="D7" s="11" t="s">
        <v>13</v>
      </c>
      <c r="E7" s="10" t="s">
        <v>14</v>
      </c>
      <c r="F7" s="12">
        <v>59.4</v>
      </c>
      <c r="G7" s="11" t="s">
        <v>15</v>
      </c>
      <c r="H7" s="13">
        <f t="shared" si="0"/>
        <v>35.64</v>
      </c>
      <c r="I7" s="13">
        <f t="shared" si="1"/>
        <v>35.64</v>
      </c>
      <c r="J7" s="10">
        <v>6</v>
      </c>
      <c r="K7" s="11" t="s">
        <v>24</v>
      </c>
    </row>
    <row r="8" s="3" customFormat="1" spans="1:11">
      <c r="A8" s="10" t="s">
        <v>29</v>
      </c>
      <c r="B8" s="11" t="s">
        <v>30</v>
      </c>
      <c r="C8" s="10" t="s">
        <v>19</v>
      </c>
      <c r="D8" s="11" t="s">
        <v>13</v>
      </c>
      <c r="E8" s="10" t="s">
        <v>14</v>
      </c>
      <c r="F8" s="12">
        <v>55.2</v>
      </c>
      <c r="G8" s="11" t="s">
        <v>15</v>
      </c>
      <c r="H8" s="13">
        <f t="shared" si="0"/>
        <v>33.12</v>
      </c>
      <c r="I8" s="13">
        <f t="shared" si="1"/>
        <v>33.12</v>
      </c>
      <c r="J8" s="10">
        <v>7</v>
      </c>
      <c r="K8" s="11" t="s">
        <v>24</v>
      </c>
    </row>
    <row r="9" s="3" customFormat="1" spans="1:11">
      <c r="A9" s="10" t="s">
        <v>31</v>
      </c>
      <c r="B9" s="11" t="s">
        <v>32</v>
      </c>
      <c r="C9" s="10" t="s">
        <v>14</v>
      </c>
      <c r="D9" s="11" t="s">
        <v>13</v>
      </c>
      <c r="E9" s="10" t="s">
        <v>14</v>
      </c>
      <c r="F9" s="12">
        <v>54</v>
      </c>
      <c r="G9" s="11" t="s">
        <v>15</v>
      </c>
      <c r="H9" s="13">
        <f t="shared" si="0"/>
        <v>32.4</v>
      </c>
      <c r="I9" s="13">
        <f t="shared" si="1"/>
        <v>32.4</v>
      </c>
      <c r="J9" s="10">
        <v>8</v>
      </c>
      <c r="K9" s="11" t="s">
        <v>24</v>
      </c>
    </row>
    <row r="10" s="3" customFormat="1" spans="1:11">
      <c r="A10" s="10" t="s">
        <v>33</v>
      </c>
      <c r="B10" s="11" t="s">
        <v>34</v>
      </c>
      <c r="C10" s="10" t="s">
        <v>14</v>
      </c>
      <c r="D10" s="11" t="s">
        <v>13</v>
      </c>
      <c r="E10" s="10" t="s">
        <v>14</v>
      </c>
      <c r="F10" s="12">
        <v>54</v>
      </c>
      <c r="G10" s="11" t="s">
        <v>15</v>
      </c>
      <c r="H10" s="13">
        <f t="shared" si="0"/>
        <v>32.4</v>
      </c>
      <c r="I10" s="13">
        <f t="shared" si="1"/>
        <v>32.4</v>
      </c>
      <c r="J10" s="10">
        <v>8</v>
      </c>
      <c r="K10" s="11" t="s">
        <v>24</v>
      </c>
    </row>
    <row r="11" s="3" customFormat="1" spans="1:11">
      <c r="A11" s="10" t="s">
        <v>35</v>
      </c>
      <c r="B11" s="11" t="s">
        <v>36</v>
      </c>
      <c r="C11" s="10" t="s">
        <v>19</v>
      </c>
      <c r="D11" s="11" t="s">
        <v>13</v>
      </c>
      <c r="E11" s="10" t="s">
        <v>14</v>
      </c>
      <c r="F11" s="12">
        <v>53.8</v>
      </c>
      <c r="G11" s="11" t="s">
        <v>15</v>
      </c>
      <c r="H11" s="13">
        <f t="shared" si="0"/>
        <v>32.28</v>
      </c>
      <c r="I11" s="13">
        <f t="shared" si="1"/>
        <v>32.28</v>
      </c>
      <c r="J11" s="10">
        <v>10</v>
      </c>
      <c r="K11" s="11" t="s">
        <v>24</v>
      </c>
    </row>
    <row r="12" s="3" customFormat="1" spans="1:11">
      <c r="A12" s="10" t="s">
        <v>37</v>
      </c>
      <c r="B12" s="11" t="s">
        <v>38</v>
      </c>
      <c r="C12" s="10" t="s">
        <v>14</v>
      </c>
      <c r="D12" s="11" t="s">
        <v>13</v>
      </c>
      <c r="E12" s="10" t="s">
        <v>14</v>
      </c>
      <c r="F12" s="12">
        <v>53.4</v>
      </c>
      <c r="G12" s="11" t="s">
        <v>15</v>
      </c>
      <c r="H12" s="13">
        <f t="shared" si="0"/>
        <v>32.04</v>
      </c>
      <c r="I12" s="13">
        <f t="shared" si="1"/>
        <v>32.04</v>
      </c>
      <c r="J12" s="10">
        <v>11</v>
      </c>
      <c r="K12" s="11" t="s">
        <v>24</v>
      </c>
    </row>
    <row r="13" s="3" customFormat="1" spans="1:11">
      <c r="A13" s="10" t="s">
        <v>39</v>
      </c>
      <c r="B13" s="11" t="s">
        <v>40</v>
      </c>
      <c r="C13" s="10" t="s">
        <v>12</v>
      </c>
      <c r="D13" s="11" t="s">
        <v>13</v>
      </c>
      <c r="E13" s="10" t="s">
        <v>14</v>
      </c>
      <c r="F13" s="12">
        <v>53.4</v>
      </c>
      <c r="G13" s="11" t="s">
        <v>15</v>
      </c>
      <c r="H13" s="13">
        <f t="shared" si="0"/>
        <v>32.04</v>
      </c>
      <c r="I13" s="13">
        <f t="shared" si="1"/>
        <v>32.04</v>
      </c>
      <c r="J13" s="10">
        <v>11</v>
      </c>
      <c r="K13" s="11" t="s">
        <v>24</v>
      </c>
    </row>
    <row r="14" s="3" customFormat="1" spans="1:11">
      <c r="A14" s="10" t="s">
        <v>41</v>
      </c>
      <c r="B14" s="11" t="s">
        <v>42</v>
      </c>
      <c r="C14" s="10" t="s">
        <v>19</v>
      </c>
      <c r="D14" s="11" t="s">
        <v>13</v>
      </c>
      <c r="E14" s="10" t="s">
        <v>14</v>
      </c>
      <c r="F14" s="12">
        <v>53.2</v>
      </c>
      <c r="G14" s="11" t="s">
        <v>15</v>
      </c>
      <c r="H14" s="13">
        <f t="shared" si="0"/>
        <v>31.92</v>
      </c>
      <c r="I14" s="13">
        <f t="shared" si="1"/>
        <v>31.92</v>
      </c>
      <c r="J14" s="10">
        <v>13</v>
      </c>
      <c r="K14" s="11" t="s">
        <v>24</v>
      </c>
    </row>
    <row r="15" s="3" customFormat="1" spans="1:11">
      <c r="A15" s="10" t="s">
        <v>43</v>
      </c>
      <c r="B15" s="11" t="s">
        <v>44</v>
      </c>
      <c r="C15" s="10" t="s">
        <v>12</v>
      </c>
      <c r="D15" s="11" t="s">
        <v>13</v>
      </c>
      <c r="E15" s="10" t="s">
        <v>14</v>
      </c>
      <c r="F15" s="12">
        <v>53</v>
      </c>
      <c r="G15" s="11" t="s">
        <v>15</v>
      </c>
      <c r="H15" s="13">
        <f t="shared" si="0"/>
        <v>31.8</v>
      </c>
      <c r="I15" s="13">
        <f t="shared" si="1"/>
        <v>31.8</v>
      </c>
      <c r="J15" s="10">
        <v>14</v>
      </c>
      <c r="K15" s="11" t="s">
        <v>24</v>
      </c>
    </row>
    <row r="16" s="3" customFormat="1" spans="1:11">
      <c r="A16" s="10" t="s">
        <v>45</v>
      </c>
      <c r="B16" s="11" t="s">
        <v>46</v>
      </c>
      <c r="C16" s="10" t="s">
        <v>19</v>
      </c>
      <c r="D16" s="11" t="s">
        <v>13</v>
      </c>
      <c r="E16" s="10" t="s">
        <v>14</v>
      </c>
      <c r="F16" s="12">
        <v>53</v>
      </c>
      <c r="G16" s="11" t="s">
        <v>15</v>
      </c>
      <c r="H16" s="13">
        <f t="shared" si="0"/>
        <v>31.8</v>
      </c>
      <c r="I16" s="13">
        <f t="shared" si="1"/>
        <v>31.8</v>
      </c>
      <c r="J16" s="10">
        <v>14</v>
      </c>
      <c r="K16" s="11" t="s">
        <v>24</v>
      </c>
    </row>
    <row r="17" s="3" customFormat="1" spans="1:11">
      <c r="A17" s="10" t="s">
        <v>47</v>
      </c>
      <c r="B17" s="11" t="s">
        <v>48</v>
      </c>
      <c r="C17" s="10" t="s">
        <v>12</v>
      </c>
      <c r="D17" s="11" t="s">
        <v>13</v>
      </c>
      <c r="E17" s="10" t="s">
        <v>14</v>
      </c>
      <c r="F17" s="12">
        <v>52</v>
      </c>
      <c r="G17" s="11" t="s">
        <v>15</v>
      </c>
      <c r="H17" s="13">
        <f t="shared" si="0"/>
        <v>31.2</v>
      </c>
      <c r="I17" s="13">
        <f t="shared" si="1"/>
        <v>31.2</v>
      </c>
      <c r="J17" s="10">
        <v>16</v>
      </c>
      <c r="K17" s="11" t="s">
        <v>24</v>
      </c>
    </row>
    <row r="18" s="3" customFormat="1" spans="1:11">
      <c r="A18" s="10" t="s">
        <v>49</v>
      </c>
      <c r="B18" s="11" t="s">
        <v>50</v>
      </c>
      <c r="C18" s="10" t="s">
        <v>12</v>
      </c>
      <c r="D18" s="11" t="s">
        <v>13</v>
      </c>
      <c r="E18" s="10" t="s">
        <v>14</v>
      </c>
      <c r="F18" s="12">
        <v>51.8</v>
      </c>
      <c r="G18" s="11" t="s">
        <v>15</v>
      </c>
      <c r="H18" s="13">
        <f t="shared" si="0"/>
        <v>31.08</v>
      </c>
      <c r="I18" s="13">
        <f t="shared" si="1"/>
        <v>31.08</v>
      </c>
      <c r="J18" s="10">
        <v>17</v>
      </c>
      <c r="K18" s="11" t="s">
        <v>24</v>
      </c>
    </row>
    <row r="19" s="3" customFormat="1" spans="1:11">
      <c r="A19" s="10" t="s">
        <v>51</v>
      </c>
      <c r="B19" s="11" t="s">
        <v>52</v>
      </c>
      <c r="C19" s="10" t="s">
        <v>14</v>
      </c>
      <c r="D19" s="11" t="s">
        <v>13</v>
      </c>
      <c r="E19" s="10" t="s">
        <v>14</v>
      </c>
      <c r="F19" s="12">
        <v>51.4</v>
      </c>
      <c r="G19" s="11" t="s">
        <v>15</v>
      </c>
      <c r="H19" s="13">
        <f t="shared" si="0"/>
        <v>30.84</v>
      </c>
      <c r="I19" s="13">
        <f t="shared" si="1"/>
        <v>30.84</v>
      </c>
      <c r="J19" s="10">
        <v>18</v>
      </c>
      <c r="K19" s="11" t="s">
        <v>24</v>
      </c>
    </row>
    <row r="20" s="3" customFormat="1" spans="1:11">
      <c r="A20" s="10" t="s">
        <v>53</v>
      </c>
      <c r="B20" s="11" t="s">
        <v>54</v>
      </c>
      <c r="C20" s="10" t="s">
        <v>12</v>
      </c>
      <c r="D20" s="11" t="s">
        <v>13</v>
      </c>
      <c r="E20" s="10" t="s">
        <v>14</v>
      </c>
      <c r="F20" s="12">
        <v>51.4</v>
      </c>
      <c r="G20" s="11" t="s">
        <v>15</v>
      </c>
      <c r="H20" s="13">
        <f t="shared" si="0"/>
        <v>30.84</v>
      </c>
      <c r="I20" s="13">
        <f t="shared" si="1"/>
        <v>30.84</v>
      </c>
      <c r="J20" s="10">
        <v>18</v>
      </c>
      <c r="K20" s="11" t="s">
        <v>24</v>
      </c>
    </row>
    <row r="21" s="3" customFormat="1" spans="1:11">
      <c r="A21" s="10" t="s">
        <v>55</v>
      </c>
      <c r="B21" s="11" t="s">
        <v>56</v>
      </c>
      <c r="C21" s="10" t="s">
        <v>12</v>
      </c>
      <c r="D21" s="11" t="s">
        <v>13</v>
      </c>
      <c r="E21" s="10" t="s">
        <v>14</v>
      </c>
      <c r="F21" s="12">
        <v>51.4</v>
      </c>
      <c r="G21" s="11" t="s">
        <v>15</v>
      </c>
      <c r="H21" s="13">
        <f t="shared" si="0"/>
        <v>30.84</v>
      </c>
      <c r="I21" s="13">
        <f t="shared" si="1"/>
        <v>30.84</v>
      </c>
      <c r="J21" s="10">
        <v>18</v>
      </c>
      <c r="K21" s="11" t="s">
        <v>24</v>
      </c>
    </row>
    <row r="22" s="3" customFormat="1" spans="1:11">
      <c r="A22" s="10" t="s">
        <v>57</v>
      </c>
      <c r="B22" s="11" t="s">
        <v>58</v>
      </c>
      <c r="C22" s="10" t="s">
        <v>14</v>
      </c>
      <c r="D22" s="11" t="s">
        <v>13</v>
      </c>
      <c r="E22" s="10" t="s">
        <v>14</v>
      </c>
      <c r="F22" s="12">
        <v>50.8</v>
      </c>
      <c r="G22" s="11" t="s">
        <v>15</v>
      </c>
      <c r="H22" s="13">
        <f t="shared" si="0"/>
        <v>30.48</v>
      </c>
      <c r="I22" s="13">
        <f t="shared" si="1"/>
        <v>30.48</v>
      </c>
      <c r="J22" s="10">
        <v>21</v>
      </c>
      <c r="K22" s="11" t="s">
        <v>24</v>
      </c>
    </row>
    <row r="23" s="3" customFormat="1" spans="1:11">
      <c r="A23" s="10" t="s">
        <v>59</v>
      </c>
      <c r="B23" s="11" t="s">
        <v>60</v>
      </c>
      <c r="C23" s="10" t="s">
        <v>12</v>
      </c>
      <c r="D23" s="11" t="s">
        <v>13</v>
      </c>
      <c r="E23" s="10" t="s">
        <v>14</v>
      </c>
      <c r="F23" s="12">
        <v>50.8</v>
      </c>
      <c r="G23" s="11" t="s">
        <v>15</v>
      </c>
      <c r="H23" s="13">
        <f t="shared" si="0"/>
        <v>30.48</v>
      </c>
      <c r="I23" s="13">
        <f t="shared" si="1"/>
        <v>30.48</v>
      </c>
      <c r="J23" s="10">
        <v>21</v>
      </c>
      <c r="K23" s="11" t="s">
        <v>24</v>
      </c>
    </row>
    <row r="24" s="3" customFormat="1" spans="1:11">
      <c r="A24" s="10" t="s">
        <v>61</v>
      </c>
      <c r="B24" s="11" t="s">
        <v>62</v>
      </c>
      <c r="C24" s="10" t="s">
        <v>14</v>
      </c>
      <c r="D24" s="11" t="s">
        <v>13</v>
      </c>
      <c r="E24" s="10" t="s">
        <v>14</v>
      </c>
      <c r="F24" s="12">
        <v>50.2</v>
      </c>
      <c r="G24" s="11" t="s">
        <v>15</v>
      </c>
      <c r="H24" s="13">
        <f t="shared" si="0"/>
        <v>30.12</v>
      </c>
      <c r="I24" s="13">
        <f t="shared" si="1"/>
        <v>30.12</v>
      </c>
      <c r="J24" s="10">
        <v>23</v>
      </c>
      <c r="K24" s="11" t="s">
        <v>24</v>
      </c>
    </row>
    <row r="25" s="3" customFormat="1" spans="1:11">
      <c r="A25" s="10" t="s">
        <v>63</v>
      </c>
      <c r="B25" s="11" t="s">
        <v>64</v>
      </c>
      <c r="C25" s="10" t="s">
        <v>19</v>
      </c>
      <c r="D25" s="11" t="s">
        <v>13</v>
      </c>
      <c r="E25" s="10" t="s">
        <v>14</v>
      </c>
      <c r="F25" s="12">
        <v>49.6</v>
      </c>
      <c r="G25" s="11" t="s">
        <v>15</v>
      </c>
      <c r="H25" s="13">
        <f t="shared" si="0"/>
        <v>29.76</v>
      </c>
      <c r="I25" s="13">
        <f t="shared" si="1"/>
        <v>29.76</v>
      </c>
      <c r="J25" s="10">
        <v>24</v>
      </c>
      <c r="K25" s="11" t="s">
        <v>24</v>
      </c>
    </row>
    <row r="26" s="3" customFormat="1" spans="1:11">
      <c r="A26" s="10" t="s">
        <v>65</v>
      </c>
      <c r="B26" s="11" t="s">
        <v>66</v>
      </c>
      <c r="C26" s="10" t="s">
        <v>12</v>
      </c>
      <c r="D26" s="11" t="s">
        <v>13</v>
      </c>
      <c r="E26" s="10" t="s">
        <v>14</v>
      </c>
      <c r="F26" s="12">
        <v>49</v>
      </c>
      <c r="G26" s="11" t="s">
        <v>15</v>
      </c>
      <c r="H26" s="13">
        <f t="shared" si="0"/>
        <v>29.4</v>
      </c>
      <c r="I26" s="13">
        <f t="shared" si="1"/>
        <v>29.4</v>
      </c>
      <c r="J26" s="10">
        <v>25</v>
      </c>
      <c r="K26" s="11" t="s">
        <v>24</v>
      </c>
    </row>
    <row r="27" s="3" customFormat="1" spans="1:11">
      <c r="A27" s="10" t="s">
        <v>67</v>
      </c>
      <c r="B27" s="11" t="s">
        <v>68</v>
      </c>
      <c r="C27" s="10" t="s">
        <v>12</v>
      </c>
      <c r="D27" s="11" t="s">
        <v>13</v>
      </c>
      <c r="E27" s="10" t="s">
        <v>14</v>
      </c>
      <c r="F27" s="12">
        <v>49</v>
      </c>
      <c r="G27" s="11" t="s">
        <v>15</v>
      </c>
      <c r="H27" s="13">
        <f t="shared" si="0"/>
        <v>29.4</v>
      </c>
      <c r="I27" s="13">
        <f t="shared" si="1"/>
        <v>29.4</v>
      </c>
      <c r="J27" s="10">
        <v>25</v>
      </c>
      <c r="K27" s="11" t="s">
        <v>24</v>
      </c>
    </row>
    <row r="28" s="3" customFormat="1" spans="1:11">
      <c r="A28" s="10" t="s">
        <v>69</v>
      </c>
      <c r="B28" s="11" t="s">
        <v>70</v>
      </c>
      <c r="C28" s="10" t="s">
        <v>12</v>
      </c>
      <c r="D28" s="11" t="s">
        <v>13</v>
      </c>
      <c r="E28" s="10" t="s">
        <v>14</v>
      </c>
      <c r="F28" s="12">
        <v>48.8</v>
      </c>
      <c r="G28" s="11" t="s">
        <v>15</v>
      </c>
      <c r="H28" s="13">
        <f t="shared" si="0"/>
        <v>29.28</v>
      </c>
      <c r="I28" s="13">
        <f t="shared" si="1"/>
        <v>29.28</v>
      </c>
      <c r="J28" s="10">
        <v>27</v>
      </c>
      <c r="K28" s="11" t="s">
        <v>24</v>
      </c>
    </row>
    <row r="29" s="3" customFormat="1" spans="1:11">
      <c r="A29" s="10" t="s">
        <v>71</v>
      </c>
      <c r="B29" s="11" t="s">
        <v>72</v>
      </c>
      <c r="C29" s="10" t="s">
        <v>14</v>
      </c>
      <c r="D29" s="11" t="s">
        <v>13</v>
      </c>
      <c r="E29" s="10" t="s">
        <v>14</v>
      </c>
      <c r="F29" s="12">
        <v>48.4</v>
      </c>
      <c r="G29" s="11" t="s">
        <v>15</v>
      </c>
      <c r="H29" s="13">
        <f t="shared" si="0"/>
        <v>29.04</v>
      </c>
      <c r="I29" s="13">
        <f t="shared" si="1"/>
        <v>29.04</v>
      </c>
      <c r="J29" s="10">
        <v>28</v>
      </c>
      <c r="K29" s="11" t="s">
        <v>24</v>
      </c>
    </row>
    <row r="30" s="3" customFormat="1" spans="1:11">
      <c r="A30" s="10" t="s">
        <v>73</v>
      </c>
      <c r="B30" s="11" t="s">
        <v>74</v>
      </c>
      <c r="C30" s="10" t="s">
        <v>12</v>
      </c>
      <c r="D30" s="11" t="s">
        <v>13</v>
      </c>
      <c r="E30" s="10" t="s">
        <v>14</v>
      </c>
      <c r="F30" s="12">
        <v>48.4</v>
      </c>
      <c r="G30" s="11" t="s">
        <v>15</v>
      </c>
      <c r="H30" s="13">
        <f t="shared" si="0"/>
        <v>29.04</v>
      </c>
      <c r="I30" s="13">
        <f t="shared" si="1"/>
        <v>29.04</v>
      </c>
      <c r="J30" s="10">
        <v>28</v>
      </c>
      <c r="K30" s="11" t="s">
        <v>24</v>
      </c>
    </row>
    <row r="31" s="3" customFormat="1" spans="1:11">
      <c r="A31" s="10" t="s">
        <v>75</v>
      </c>
      <c r="B31" s="11" t="s">
        <v>76</v>
      </c>
      <c r="C31" s="10" t="s">
        <v>12</v>
      </c>
      <c r="D31" s="11" t="s">
        <v>13</v>
      </c>
      <c r="E31" s="10" t="s">
        <v>14</v>
      </c>
      <c r="F31" s="12">
        <v>48.4</v>
      </c>
      <c r="G31" s="11" t="s">
        <v>15</v>
      </c>
      <c r="H31" s="13">
        <f t="shared" si="0"/>
        <v>29.04</v>
      </c>
      <c r="I31" s="13">
        <f t="shared" si="1"/>
        <v>29.04</v>
      </c>
      <c r="J31" s="10">
        <v>28</v>
      </c>
      <c r="K31" s="11" t="s">
        <v>24</v>
      </c>
    </row>
    <row r="32" s="3" customFormat="1" spans="1:11">
      <c r="A32" s="10" t="s">
        <v>77</v>
      </c>
      <c r="B32" s="11" t="s">
        <v>78</v>
      </c>
      <c r="C32" s="10" t="s">
        <v>12</v>
      </c>
      <c r="D32" s="11" t="s">
        <v>13</v>
      </c>
      <c r="E32" s="10" t="s">
        <v>14</v>
      </c>
      <c r="F32" s="12">
        <v>47.4</v>
      </c>
      <c r="G32" s="11" t="s">
        <v>15</v>
      </c>
      <c r="H32" s="13">
        <f t="shared" si="0"/>
        <v>28.44</v>
      </c>
      <c r="I32" s="13">
        <f t="shared" si="1"/>
        <v>28.44</v>
      </c>
      <c r="J32" s="10">
        <v>31</v>
      </c>
      <c r="K32" s="11" t="s">
        <v>24</v>
      </c>
    </row>
    <row r="33" s="3" customFormat="1" spans="1:11">
      <c r="A33" s="10" t="s">
        <v>79</v>
      </c>
      <c r="B33" s="11" t="s">
        <v>80</v>
      </c>
      <c r="C33" s="10" t="s">
        <v>14</v>
      </c>
      <c r="D33" s="11" t="s">
        <v>13</v>
      </c>
      <c r="E33" s="10" t="s">
        <v>14</v>
      </c>
      <c r="F33" s="12">
        <v>47.2</v>
      </c>
      <c r="G33" s="11" t="s">
        <v>15</v>
      </c>
      <c r="H33" s="13">
        <f t="shared" si="0"/>
        <v>28.32</v>
      </c>
      <c r="I33" s="13">
        <f t="shared" si="1"/>
        <v>28.32</v>
      </c>
      <c r="J33" s="10">
        <v>32</v>
      </c>
      <c r="K33" s="11" t="s">
        <v>24</v>
      </c>
    </row>
    <row r="34" s="3" customFormat="1" spans="1:11">
      <c r="A34" s="10" t="s">
        <v>81</v>
      </c>
      <c r="B34" s="11" t="s">
        <v>82</v>
      </c>
      <c r="C34" s="10" t="s">
        <v>19</v>
      </c>
      <c r="D34" s="11" t="s">
        <v>13</v>
      </c>
      <c r="E34" s="10" t="s">
        <v>14</v>
      </c>
      <c r="F34" s="12">
        <v>46</v>
      </c>
      <c r="G34" s="11" t="s">
        <v>15</v>
      </c>
      <c r="H34" s="13">
        <f t="shared" si="0"/>
        <v>27.6</v>
      </c>
      <c r="I34" s="13">
        <f t="shared" si="1"/>
        <v>27.6</v>
      </c>
      <c r="J34" s="10">
        <v>33</v>
      </c>
      <c r="K34" s="11" t="s">
        <v>24</v>
      </c>
    </row>
    <row r="35" s="3" customFormat="1" spans="1:11">
      <c r="A35" s="10" t="s">
        <v>83</v>
      </c>
      <c r="B35" s="11" t="s">
        <v>84</v>
      </c>
      <c r="C35" s="10" t="s">
        <v>12</v>
      </c>
      <c r="D35" s="11" t="s">
        <v>13</v>
      </c>
      <c r="E35" s="10" t="s">
        <v>14</v>
      </c>
      <c r="F35" s="12">
        <v>44.4</v>
      </c>
      <c r="G35" s="11" t="s">
        <v>15</v>
      </c>
      <c r="H35" s="13">
        <f t="shared" ref="H35:H63" si="2">F35*60%</f>
        <v>26.64</v>
      </c>
      <c r="I35" s="13">
        <f t="shared" ref="I35:I63" si="3">H35</f>
        <v>26.64</v>
      </c>
      <c r="J35" s="10">
        <v>34</v>
      </c>
      <c r="K35" s="11" t="s">
        <v>24</v>
      </c>
    </row>
    <row r="36" s="3" customFormat="1" spans="1:11">
      <c r="A36" s="10" t="s">
        <v>85</v>
      </c>
      <c r="B36" s="11" t="s">
        <v>86</v>
      </c>
      <c r="C36" s="10" t="s">
        <v>14</v>
      </c>
      <c r="D36" s="11" t="s">
        <v>13</v>
      </c>
      <c r="E36" s="10" t="s">
        <v>14</v>
      </c>
      <c r="F36" s="12">
        <v>44.2</v>
      </c>
      <c r="G36" s="11" t="s">
        <v>15</v>
      </c>
      <c r="H36" s="13">
        <f t="shared" si="2"/>
        <v>26.52</v>
      </c>
      <c r="I36" s="13">
        <f t="shared" si="3"/>
        <v>26.52</v>
      </c>
      <c r="J36" s="10">
        <v>35</v>
      </c>
      <c r="K36" s="11" t="s">
        <v>24</v>
      </c>
    </row>
    <row r="37" s="3" customFormat="1" spans="1:11">
      <c r="A37" s="10" t="s">
        <v>87</v>
      </c>
      <c r="B37" s="11" t="s">
        <v>88</v>
      </c>
      <c r="C37" s="10" t="s">
        <v>12</v>
      </c>
      <c r="D37" s="11" t="s">
        <v>13</v>
      </c>
      <c r="E37" s="10" t="s">
        <v>14</v>
      </c>
      <c r="F37" s="12">
        <v>44</v>
      </c>
      <c r="G37" s="11" t="s">
        <v>15</v>
      </c>
      <c r="H37" s="13">
        <f t="shared" si="2"/>
        <v>26.4</v>
      </c>
      <c r="I37" s="13">
        <f t="shared" si="3"/>
        <v>26.4</v>
      </c>
      <c r="J37" s="10">
        <v>36</v>
      </c>
      <c r="K37" s="11" t="s">
        <v>24</v>
      </c>
    </row>
    <row r="38" s="3" customFormat="1" spans="1:11">
      <c r="A38" s="10" t="s">
        <v>89</v>
      </c>
      <c r="B38" s="11" t="s">
        <v>90</v>
      </c>
      <c r="C38" s="10" t="s">
        <v>14</v>
      </c>
      <c r="D38" s="11" t="s">
        <v>13</v>
      </c>
      <c r="E38" s="10" t="s">
        <v>14</v>
      </c>
      <c r="F38" s="12">
        <v>43.6</v>
      </c>
      <c r="G38" s="11" t="s">
        <v>15</v>
      </c>
      <c r="H38" s="13">
        <f t="shared" si="2"/>
        <v>26.16</v>
      </c>
      <c r="I38" s="13">
        <f t="shared" si="3"/>
        <v>26.16</v>
      </c>
      <c r="J38" s="10">
        <v>37</v>
      </c>
      <c r="K38" s="11" t="s">
        <v>24</v>
      </c>
    </row>
    <row r="39" s="3" customFormat="1" spans="1:11">
      <c r="A39" s="10" t="s">
        <v>91</v>
      </c>
      <c r="B39" s="11" t="s">
        <v>92</v>
      </c>
      <c r="C39" s="10" t="s">
        <v>19</v>
      </c>
      <c r="D39" s="11" t="s">
        <v>13</v>
      </c>
      <c r="E39" s="10" t="s">
        <v>14</v>
      </c>
      <c r="F39" s="12">
        <v>43.6</v>
      </c>
      <c r="G39" s="11" t="s">
        <v>15</v>
      </c>
      <c r="H39" s="13">
        <f t="shared" si="2"/>
        <v>26.16</v>
      </c>
      <c r="I39" s="13">
        <f t="shared" si="3"/>
        <v>26.16</v>
      </c>
      <c r="J39" s="10">
        <v>37</v>
      </c>
      <c r="K39" s="11" t="s">
        <v>24</v>
      </c>
    </row>
    <row r="40" s="3" customFormat="1" spans="1:11">
      <c r="A40" s="10" t="s">
        <v>93</v>
      </c>
      <c r="B40" s="11" t="s">
        <v>94</v>
      </c>
      <c r="C40" s="10" t="s">
        <v>14</v>
      </c>
      <c r="D40" s="11" t="s">
        <v>13</v>
      </c>
      <c r="E40" s="10" t="s">
        <v>14</v>
      </c>
      <c r="F40" s="12">
        <v>43.4</v>
      </c>
      <c r="G40" s="11" t="s">
        <v>15</v>
      </c>
      <c r="H40" s="13">
        <f t="shared" si="2"/>
        <v>26.04</v>
      </c>
      <c r="I40" s="13">
        <f t="shared" si="3"/>
        <v>26.04</v>
      </c>
      <c r="J40" s="10">
        <v>39</v>
      </c>
      <c r="K40" s="11" t="s">
        <v>24</v>
      </c>
    </row>
    <row r="41" s="3" customFormat="1" spans="1:11">
      <c r="A41" s="10" t="s">
        <v>95</v>
      </c>
      <c r="B41" s="11" t="s">
        <v>96</v>
      </c>
      <c r="C41" s="10" t="s">
        <v>12</v>
      </c>
      <c r="D41" s="11" t="s">
        <v>13</v>
      </c>
      <c r="E41" s="10" t="s">
        <v>14</v>
      </c>
      <c r="F41" s="12">
        <v>43.2</v>
      </c>
      <c r="G41" s="11" t="s">
        <v>15</v>
      </c>
      <c r="H41" s="13">
        <f t="shared" si="2"/>
        <v>25.92</v>
      </c>
      <c r="I41" s="13">
        <f t="shared" si="3"/>
        <v>25.92</v>
      </c>
      <c r="J41" s="10">
        <v>40</v>
      </c>
      <c r="K41" s="11" t="s">
        <v>24</v>
      </c>
    </row>
    <row r="42" s="3" customFormat="1" spans="1:11">
      <c r="A42" s="10" t="s">
        <v>97</v>
      </c>
      <c r="B42" s="11" t="s">
        <v>98</v>
      </c>
      <c r="C42" s="10" t="s">
        <v>14</v>
      </c>
      <c r="D42" s="11" t="s">
        <v>13</v>
      </c>
      <c r="E42" s="10" t="s">
        <v>14</v>
      </c>
      <c r="F42" s="12">
        <v>41.4</v>
      </c>
      <c r="G42" s="11" t="s">
        <v>15</v>
      </c>
      <c r="H42" s="13">
        <f t="shared" si="2"/>
        <v>24.84</v>
      </c>
      <c r="I42" s="13">
        <f t="shared" si="3"/>
        <v>24.84</v>
      </c>
      <c r="J42" s="10">
        <v>41</v>
      </c>
      <c r="K42" s="11" t="s">
        <v>24</v>
      </c>
    </row>
    <row r="43" s="3" customFormat="1" spans="1:11">
      <c r="A43" s="10" t="s">
        <v>99</v>
      </c>
      <c r="B43" s="11" t="s">
        <v>100</v>
      </c>
      <c r="C43" s="10" t="s">
        <v>12</v>
      </c>
      <c r="D43" s="11" t="s">
        <v>13</v>
      </c>
      <c r="E43" s="10" t="s">
        <v>14</v>
      </c>
      <c r="F43" s="12">
        <v>40</v>
      </c>
      <c r="G43" s="11" t="s">
        <v>15</v>
      </c>
      <c r="H43" s="13">
        <f t="shared" si="2"/>
        <v>24</v>
      </c>
      <c r="I43" s="13">
        <f t="shared" si="3"/>
        <v>24</v>
      </c>
      <c r="J43" s="10">
        <v>42</v>
      </c>
      <c r="K43" s="11" t="s">
        <v>24</v>
      </c>
    </row>
    <row r="44" s="3" customFormat="1" spans="1:11">
      <c r="A44" s="10" t="s">
        <v>101</v>
      </c>
      <c r="B44" s="11" t="s">
        <v>102</v>
      </c>
      <c r="C44" s="10" t="s">
        <v>14</v>
      </c>
      <c r="D44" s="11" t="s">
        <v>13</v>
      </c>
      <c r="E44" s="10" t="s">
        <v>14</v>
      </c>
      <c r="F44" s="12">
        <v>38.6</v>
      </c>
      <c r="G44" s="11" t="s">
        <v>15</v>
      </c>
      <c r="H44" s="13">
        <f t="shared" si="2"/>
        <v>23.16</v>
      </c>
      <c r="I44" s="13">
        <f t="shared" si="3"/>
        <v>23.16</v>
      </c>
      <c r="J44" s="10">
        <v>43</v>
      </c>
      <c r="K44" s="11" t="s">
        <v>24</v>
      </c>
    </row>
    <row r="45" s="3" customFormat="1" spans="1:11">
      <c r="A45" s="10" t="s">
        <v>103</v>
      </c>
      <c r="B45" s="11" t="s">
        <v>104</v>
      </c>
      <c r="C45" s="10" t="s">
        <v>19</v>
      </c>
      <c r="D45" s="11" t="s">
        <v>13</v>
      </c>
      <c r="E45" s="10" t="s">
        <v>14</v>
      </c>
      <c r="F45" s="12">
        <v>38.6</v>
      </c>
      <c r="G45" s="11" t="s">
        <v>15</v>
      </c>
      <c r="H45" s="13">
        <f t="shared" si="2"/>
        <v>23.16</v>
      </c>
      <c r="I45" s="13">
        <f t="shared" si="3"/>
        <v>23.16</v>
      </c>
      <c r="J45" s="10">
        <v>43</v>
      </c>
      <c r="K45" s="11" t="s">
        <v>24</v>
      </c>
    </row>
    <row r="46" s="3" customFormat="1" spans="1:11">
      <c r="A46" s="10" t="s">
        <v>105</v>
      </c>
      <c r="B46" s="11" t="s">
        <v>106</v>
      </c>
      <c r="C46" s="10" t="s">
        <v>14</v>
      </c>
      <c r="D46" s="11" t="s">
        <v>13</v>
      </c>
      <c r="E46" s="10" t="s">
        <v>14</v>
      </c>
      <c r="F46" s="12">
        <v>36.6</v>
      </c>
      <c r="G46" s="11" t="s">
        <v>15</v>
      </c>
      <c r="H46" s="13">
        <f t="shared" si="2"/>
        <v>21.96</v>
      </c>
      <c r="I46" s="13">
        <f t="shared" si="3"/>
        <v>21.96</v>
      </c>
      <c r="J46" s="10">
        <v>45</v>
      </c>
      <c r="K46" s="11" t="s">
        <v>24</v>
      </c>
    </row>
    <row r="47" s="3" customFormat="1" spans="1:11">
      <c r="A47" s="10" t="s">
        <v>107</v>
      </c>
      <c r="B47" s="11" t="s">
        <v>108</v>
      </c>
      <c r="C47" s="10" t="s">
        <v>12</v>
      </c>
      <c r="D47" s="11" t="s">
        <v>13</v>
      </c>
      <c r="E47" s="10" t="s">
        <v>14</v>
      </c>
      <c r="F47" s="12">
        <v>35.2</v>
      </c>
      <c r="G47" s="11" t="s">
        <v>15</v>
      </c>
      <c r="H47" s="13">
        <f t="shared" si="2"/>
        <v>21.12</v>
      </c>
      <c r="I47" s="13">
        <f t="shared" si="3"/>
        <v>21.12</v>
      </c>
      <c r="J47" s="10">
        <v>46</v>
      </c>
      <c r="K47" s="11" t="s">
        <v>24</v>
      </c>
    </row>
    <row r="48" s="3" customFormat="1" spans="1:11">
      <c r="A48" s="10" t="s">
        <v>109</v>
      </c>
      <c r="B48" s="11" t="s">
        <v>110</v>
      </c>
      <c r="C48" s="10" t="s">
        <v>12</v>
      </c>
      <c r="D48" s="11" t="s">
        <v>13</v>
      </c>
      <c r="E48" s="10" t="s">
        <v>14</v>
      </c>
      <c r="F48" s="12">
        <v>35.2</v>
      </c>
      <c r="G48" s="11" t="s">
        <v>15</v>
      </c>
      <c r="H48" s="13">
        <f t="shared" si="2"/>
        <v>21.12</v>
      </c>
      <c r="I48" s="13">
        <f t="shared" si="3"/>
        <v>21.12</v>
      </c>
      <c r="J48" s="10">
        <v>46</v>
      </c>
      <c r="K48" s="11" t="s">
        <v>24</v>
      </c>
    </row>
    <row r="49" s="3" customFormat="1" spans="1:11">
      <c r="A49" s="10" t="s">
        <v>111</v>
      </c>
      <c r="B49" s="11" t="s">
        <v>112</v>
      </c>
      <c r="C49" s="10" t="s">
        <v>14</v>
      </c>
      <c r="D49" s="11" t="s">
        <v>13</v>
      </c>
      <c r="E49" s="10" t="s">
        <v>14</v>
      </c>
      <c r="F49" s="12">
        <v>33.4</v>
      </c>
      <c r="G49" s="11" t="s">
        <v>15</v>
      </c>
      <c r="H49" s="13">
        <f t="shared" si="2"/>
        <v>20.04</v>
      </c>
      <c r="I49" s="13">
        <f t="shared" si="3"/>
        <v>20.04</v>
      </c>
      <c r="J49" s="10">
        <v>48</v>
      </c>
      <c r="K49" s="11" t="s">
        <v>24</v>
      </c>
    </row>
    <row r="50" s="3" customFormat="1" spans="1:11">
      <c r="A50" s="10" t="s">
        <v>113</v>
      </c>
      <c r="B50" s="11" t="s">
        <v>114</v>
      </c>
      <c r="C50" s="10" t="s">
        <v>14</v>
      </c>
      <c r="D50" s="11" t="s">
        <v>13</v>
      </c>
      <c r="E50" s="10" t="s">
        <v>14</v>
      </c>
      <c r="F50" s="12">
        <v>0</v>
      </c>
      <c r="G50" s="11" t="s">
        <v>115</v>
      </c>
      <c r="H50" s="13">
        <f t="shared" si="2"/>
        <v>0</v>
      </c>
      <c r="I50" s="13">
        <f t="shared" si="3"/>
        <v>0</v>
      </c>
      <c r="J50" s="10"/>
      <c r="K50" s="11" t="s">
        <v>24</v>
      </c>
    </row>
    <row r="51" s="3" customFormat="1" spans="1:11">
      <c r="A51" s="10" t="s">
        <v>116</v>
      </c>
      <c r="B51" s="11" t="s">
        <v>117</v>
      </c>
      <c r="C51" s="10" t="s">
        <v>14</v>
      </c>
      <c r="D51" s="11" t="s">
        <v>13</v>
      </c>
      <c r="E51" s="10" t="s">
        <v>14</v>
      </c>
      <c r="F51" s="12">
        <v>0</v>
      </c>
      <c r="G51" s="11" t="s">
        <v>115</v>
      </c>
      <c r="H51" s="13">
        <f t="shared" si="2"/>
        <v>0</v>
      </c>
      <c r="I51" s="13">
        <f t="shared" si="3"/>
        <v>0</v>
      </c>
      <c r="J51" s="10"/>
      <c r="K51" s="11" t="s">
        <v>24</v>
      </c>
    </row>
    <row r="52" s="3" customFormat="1" spans="1:11">
      <c r="A52" s="10" t="s">
        <v>118</v>
      </c>
      <c r="B52" s="11" t="s">
        <v>119</v>
      </c>
      <c r="C52" s="10" t="s">
        <v>14</v>
      </c>
      <c r="D52" s="11" t="s">
        <v>13</v>
      </c>
      <c r="E52" s="10" t="s">
        <v>14</v>
      </c>
      <c r="F52" s="12">
        <v>0</v>
      </c>
      <c r="G52" s="11" t="s">
        <v>115</v>
      </c>
      <c r="H52" s="13">
        <f t="shared" si="2"/>
        <v>0</v>
      </c>
      <c r="I52" s="13">
        <f t="shared" si="3"/>
        <v>0</v>
      </c>
      <c r="J52" s="10"/>
      <c r="K52" s="11" t="s">
        <v>24</v>
      </c>
    </row>
    <row r="53" s="3" customFormat="1" spans="1:11">
      <c r="A53" s="10" t="s">
        <v>120</v>
      </c>
      <c r="B53" s="11" t="s">
        <v>121</v>
      </c>
      <c r="C53" s="10" t="s">
        <v>14</v>
      </c>
      <c r="D53" s="11" t="s">
        <v>13</v>
      </c>
      <c r="E53" s="10" t="s">
        <v>14</v>
      </c>
      <c r="F53" s="12">
        <v>0</v>
      </c>
      <c r="G53" s="11" t="s">
        <v>115</v>
      </c>
      <c r="H53" s="13">
        <f t="shared" si="2"/>
        <v>0</v>
      </c>
      <c r="I53" s="13">
        <f t="shared" si="3"/>
        <v>0</v>
      </c>
      <c r="J53" s="10"/>
      <c r="K53" s="11" t="s">
        <v>24</v>
      </c>
    </row>
    <row r="54" s="3" customFormat="1" spans="1:11">
      <c r="A54" s="10" t="s">
        <v>122</v>
      </c>
      <c r="B54" s="11" t="s">
        <v>123</v>
      </c>
      <c r="C54" s="10" t="s">
        <v>14</v>
      </c>
      <c r="D54" s="11" t="s">
        <v>13</v>
      </c>
      <c r="E54" s="10" t="s">
        <v>14</v>
      </c>
      <c r="F54" s="12">
        <v>0</v>
      </c>
      <c r="G54" s="11" t="s">
        <v>15</v>
      </c>
      <c r="H54" s="13">
        <f t="shared" si="2"/>
        <v>0</v>
      </c>
      <c r="I54" s="13">
        <f t="shared" si="3"/>
        <v>0</v>
      </c>
      <c r="J54" s="10"/>
      <c r="K54" s="11" t="s">
        <v>24</v>
      </c>
    </row>
    <row r="55" s="3" customFormat="1" spans="1:11">
      <c r="A55" s="10" t="s">
        <v>124</v>
      </c>
      <c r="B55" s="11" t="s">
        <v>125</v>
      </c>
      <c r="C55" s="10" t="s">
        <v>12</v>
      </c>
      <c r="D55" s="11" t="s">
        <v>13</v>
      </c>
      <c r="E55" s="10" t="s">
        <v>14</v>
      </c>
      <c r="F55" s="12">
        <v>0</v>
      </c>
      <c r="G55" s="11" t="s">
        <v>115</v>
      </c>
      <c r="H55" s="13">
        <f t="shared" si="2"/>
        <v>0</v>
      </c>
      <c r="I55" s="13">
        <f t="shared" si="3"/>
        <v>0</v>
      </c>
      <c r="J55" s="10"/>
      <c r="K55" s="11" t="s">
        <v>24</v>
      </c>
    </row>
    <row r="56" s="3" customFormat="1" spans="1:11">
      <c r="A56" s="10" t="s">
        <v>126</v>
      </c>
      <c r="B56" s="11" t="s">
        <v>127</v>
      </c>
      <c r="C56" s="10" t="s">
        <v>12</v>
      </c>
      <c r="D56" s="11" t="s">
        <v>13</v>
      </c>
      <c r="E56" s="10" t="s">
        <v>14</v>
      </c>
      <c r="F56" s="12">
        <v>0</v>
      </c>
      <c r="G56" s="11" t="s">
        <v>115</v>
      </c>
      <c r="H56" s="13">
        <f t="shared" si="2"/>
        <v>0</v>
      </c>
      <c r="I56" s="13">
        <f t="shared" si="3"/>
        <v>0</v>
      </c>
      <c r="J56" s="10"/>
      <c r="K56" s="11" t="s">
        <v>24</v>
      </c>
    </row>
    <row r="57" s="3" customFormat="1" spans="1:11">
      <c r="A57" s="10" t="s">
        <v>128</v>
      </c>
      <c r="B57" s="11" t="s">
        <v>129</v>
      </c>
      <c r="C57" s="10" t="s">
        <v>12</v>
      </c>
      <c r="D57" s="11" t="s">
        <v>13</v>
      </c>
      <c r="E57" s="10" t="s">
        <v>14</v>
      </c>
      <c r="F57" s="12">
        <v>0</v>
      </c>
      <c r="G57" s="11" t="s">
        <v>115</v>
      </c>
      <c r="H57" s="13">
        <f t="shared" si="2"/>
        <v>0</v>
      </c>
      <c r="I57" s="13">
        <f t="shared" si="3"/>
        <v>0</v>
      </c>
      <c r="J57" s="10"/>
      <c r="K57" s="11" t="s">
        <v>24</v>
      </c>
    </row>
    <row r="58" s="3" customFormat="1" spans="1:11">
      <c r="A58" s="10" t="s">
        <v>130</v>
      </c>
      <c r="B58" s="11" t="s">
        <v>131</v>
      </c>
      <c r="C58" s="10" t="s">
        <v>12</v>
      </c>
      <c r="D58" s="11" t="s">
        <v>13</v>
      </c>
      <c r="E58" s="10" t="s">
        <v>14</v>
      </c>
      <c r="F58" s="12">
        <v>0</v>
      </c>
      <c r="G58" s="11" t="s">
        <v>15</v>
      </c>
      <c r="H58" s="13">
        <f t="shared" si="2"/>
        <v>0</v>
      </c>
      <c r="I58" s="13">
        <f t="shared" si="3"/>
        <v>0</v>
      </c>
      <c r="J58" s="10"/>
      <c r="K58" s="11" t="s">
        <v>24</v>
      </c>
    </row>
    <row r="59" s="3" customFormat="1" spans="1:11">
      <c r="A59" s="10" t="s">
        <v>132</v>
      </c>
      <c r="B59" s="11" t="s">
        <v>133</v>
      </c>
      <c r="C59" s="10" t="s">
        <v>12</v>
      </c>
      <c r="D59" s="11" t="s">
        <v>13</v>
      </c>
      <c r="E59" s="10" t="s">
        <v>14</v>
      </c>
      <c r="F59" s="12">
        <v>0</v>
      </c>
      <c r="G59" s="11" t="s">
        <v>115</v>
      </c>
      <c r="H59" s="13">
        <f t="shared" si="2"/>
        <v>0</v>
      </c>
      <c r="I59" s="13">
        <f t="shared" si="3"/>
        <v>0</v>
      </c>
      <c r="J59" s="10"/>
      <c r="K59" s="11" t="s">
        <v>24</v>
      </c>
    </row>
    <row r="60" s="3" customFormat="1" spans="1:11">
      <c r="A60" s="10" t="s">
        <v>134</v>
      </c>
      <c r="B60" s="11" t="s">
        <v>135</v>
      </c>
      <c r="C60" s="10" t="s">
        <v>12</v>
      </c>
      <c r="D60" s="11" t="s">
        <v>13</v>
      </c>
      <c r="E60" s="10" t="s">
        <v>14</v>
      </c>
      <c r="F60" s="12">
        <v>0</v>
      </c>
      <c r="G60" s="11" t="s">
        <v>115</v>
      </c>
      <c r="H60" s="13">
        <f t="shared" si="2"/>
        <v>0</v>
      </c>
      <c r="I60" s="13">
        <f t="shared" si="3"/>
        <v>0</v>
      </c>
      <c r="J60" s="10"/>
      <c r="K60" s="11" t="s">
        <v>24</v>
      </c>
    </row>
    <row r="61" s="3" customFormat="1" spans="1:11">
      <c r="A61" s="10" t="s">
        <v>136</v>
      </c>
      <c r="B61" s="11" t="s">
        <v>137</v>
      </c>
      <c r="C61" s="10" t="s">
        <v>12</v>
      </c>
      <c r="D61" s="11" t="s">
        <v>13</v>
      </c>
      <c r="E61" s="10" t="s">
        <v>14</v>
      </c>
      <c r="F61" s="12">
        <v>0</v>
      </c>
      <c r="G61" s="11" t="s">
        <v>115</v>
      </c>
      <c r="H61" s="13">
        <f t="shared" si="2"/>
        <v>0</v>
      </c>
      <c r="I61" s="13">
        <f t="shared" si="3"/>
        <v>0</v>
      </c>
      <c r="J61" s="10"/>
      <c r="K61" s="11" t="s">
        <v>24</v>
      </c>
    </row>
    <row r="62" s="3" customFormat="1" spans="1:11">
      <c r="A62" s="10" t="s">
        <v>138</v>
      </c>
      <c r="B62" s="11" t="s">
        <v>139</v>
      </c>
      <c r="C62" s="10" t="s">
        <v>19</v>
      </c>
      <c r="D62" s="11" t="s">
        <v>13</v>
      </c>
      <c r="E62" s="10" t="s">
        <v>14</v>
      </c>
      <c r="F62" s="12">
        <v>0</v>
      </c>
      <c r="G62" s="11" t="s">
        <v>15</v>
      </c>
      <c r="H62" s="13">
        <f t="shared" si="2"/>
        <v>0</v>
      </c>
      <c r="I62" s="13">
        <f t="shared" si="3"/>
        <v>0</v>
      </c>
      <c r="J62" s="10"/>
      <c r="K62" s="11" t="s">
        <v>24</v>
      </c>
    </row>
    <row r="63" s="3" customFormat="1" spans="1:11">
      <c r="A63" s="10" t="s">
        <v>140</v>
      </c>
      <c r="B63" s="11" t="s">
        <v>141</v>
      </c>
      <c r="C63" s="10" t="s">
        <v>19</v>
      </c>
      <c r="D63" s="11" t="s">
        <v>13</v>
      </c>
      <c r="E63" s="10" t="s">
        <v>14</v>
      </c>
      <c r="F63" s="12">
        <v>0</v>
      </c>
      <c r="G63" s="11" t="s">
        <v>115</v>
      </c>
      <c r="H63" s="13">
        <f t="shared" si="2"/>
        <v>0</v>
      </c>
      <c r="I63" s="13">
        <f t="shared" si="3"/>
        <v>0</v>
      </c>
      <c r="J63" s="10"/>
      <c r="K63" s="11" t="s">
        <v>24</v>
      </c>
    </row>
  </sheetData>
  <pageMargins left="0.75" right="0.75" top="0.354166666666667" bottom="0.236111111111111" header="0.275" footer="0.156944444444444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02辅警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WSD</dc:creator>
  <cp:lastModifiedBy>lenovo</cp:lastModifiedBy>
  <dcterms:created xsi:type="dcterms:W3CDTF">2019-04-01T09:09:00Z</dcterms:created>
  <dcterms:modified xsi:type="dcterms:W3CDTF">2019-04-02T03:02:23Z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true</vt:bool>
  </property>
</Properties>
</file>